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REF.'!$A$1:$G$36</definedName>
  </definedNames>
  <calcPr fullCalcOnLoad="1"/>
</workbook>
</file>

<file path=xl/sharedStrings.xml><?xml version="1.0" encoding="utf-8"?>
<sst xmlns="http://schemas.openxmlformats.org/spreadsheetml/2006/main" count="107" uniqueCount="107">
  <si>
    <t>Nr.                   crt.</t>
  </si>
  <si>
    <t>Nr. Contr.</t>
  </si>
  <si>
    <t>AMBULATORIUL</t>
  </si>
  <si>
    <t>CARDIOMED SRL</t>
  </si>
  <si>
    <t>STEFANIA MEDICAL SRL</t>
  </si>
  <si>
    <t>TANASA SILVIU ION</t>
  </si>
  <si>
    <t>TOTAL GENERAL</t>
  </si>
  <si>
    <t>MITROPOLIA MOLDOVEI SI BUCOVINEI</t>
  </si>
  <si>
    <t>FIZIOMEDICA SRL</t>
  </si>
  <si>
    <t>T.B.R.C.M. - SC DE TRATAMENT BALNEAR SI RECUPERARE A CAPACITATII DE MUNCA</t>
  </si>
  <si>
    <t>MARCONSULT SRL</t>
  </si>
  <si>
    <t>VASIMEDICA SRL</t>
  </si>
  <si>
    <t>IULIE</t>
  </si>
  <si>
    <t>DIMAS HEALTH SRL</t>
  </si>
  <si>
    <t>CF</t>
  </si>
  <si>
    <t>22183367</t>
  </si>
  <si>
    <t>17075210</t>
  </si>
  <si>
    <t>34460933</t>
  </si>
  <si>
    <t>21897961</t>
  </si>
  <si>
    <t>25207908</t>
  </si>
  <si>
    <t>IS33</t>
  </si>
  <si>
    <t>17468384</t>
  </si>
  <si>
    <t>6608156</t>
  </si>
  <si>
    <t>28662660</t>
  </si>
  <si>
    <t>33931870</t>
  </si>
  <si>
    <t>38942587</t>
  </si>
  <si>
    <t>19720037</t>
  </si>
  <si>
    <t>17052470</t>
  </si>
  <si>
    <t>22254034</t>
  </si>
  <si>
    <t>34199391</t>
  </si>
  <si>
    <t>32824191</t>
  </si>
  <si>
    <t>15576630</t>
  </si>
  <si>
    <t>14523298</t>
  </si>
  <si>
    <t>19627915</t>
  </si>
  <si>
    <t>IS28</t>
  </si>
  <si>
    <t>26219455</t>
  </si>
  <si>
    <t>27929353</t>
  </si>
  <si>
    <t>33241005</t>
  </si>
  <si>
    <t>ALEX-CLINIC SRL</t>
  </si>
  <si>
    <t>ANALDA SRL</t>
  </si>
  <si>
    <t>ANGELESCU - CENTRUL BALNEAR SI REABILTARE MEDICALA  SRL</t>
  </si>
  <si>
    <t>ARCADIA POLICLINIC SRL</t>
  </si>
  <si>
    <t>C. M. HYGEEA</t>
  </si>
  <si>
    <t>CENTRUL MEDICAL DE DIAGNOSTIC SI TRATAMENT</t>
  </si>
  <si>
    <t>CENTRUL MEDICAL RECUPERARE NICOLINA SRL</t>
  </si>
  <si>
    <t>CENTURION X MED SRL</t>
  </si>
  <si>
    <t>DELV SRL</t>
  </si>
  <si>
    <t>EURO-MEDICAL PHYSICAL SUPPORT</t>
  </si>
  <si>
    <t>FUNDATIA "GR.T.POPA" IASI</t>
  </si>
  <si>
    <t>KINEGO SRL</t>
  </si>
  <si>
    <t>KINETIC FIT S.R.L.</t>
  </si>
  <si>
    <t>MEDFIZ SCM</t>
  </si>
  <si>
    <t>MEDICINA FIZICA SI RECUPERARE</t>
  </si>
  <si>
    <t>RK MEDCENTER SRL</t>
  </si>
  <si>
    <t>SANFIZ SRL</t>
  </si>
  <si>
    <t>SPITALUL CLINIC CF IASI</t>
  </si>
  <si>
    <t>SPITALUL CLINIC DE RECUPERARE IASI</t>
  </si>
  <si>
    <t>SPITALUL CLINIC JUDETEAN DE URGENTA "SF. SPIRIDON" IASI</t>
  </si>
  <si>
    <t>SPITALUL MUNICIPAL DE URGENTA PASCANI</t>
  </si>
  <si>
    <t>TransmedExpert SRL</t>
  </si>
  <si>
    <t>2209</t>
  </si>
  <si>
    <t>1822</t>
  </si>
  <si>
    <t>3530</t>
  </si>
  <si>
    <t>2663</t>
  </si>
  <si>
    <t>26181750</t>
  </si>
  <si>
    <t>2213</t>
  </si>
  <si>
    <t>3464</t>
  </si>
  <si>
    <t>2370</t>
  </si>
  <si>
    <t>2838</t>
  </si>
  <si>
    <t>3328</t>
  </si>
  <si>
    <t>2722</t>
  </si>
  <si>
    <t>3353</t>
  </si>
  <si>
    <t>3657</t>
  </si>
  <si>
    <t>3465</t>
  </si>
  <si>
    <t>1664</t>
  </si>
  <si>
    <t>2368</t>
  </si>
  <si>
    <t>3555</t>
  </si>
  <si>
    <t>3556</t>
  </si>
  <si>
    <t>3466</t>
  </si>
  <si>
    <t>1407</t>
  </si>
  <si>
    <t>1405</t>
  </si>
  <si>
    <t>2207</t>
  </si>
  <si>
    <t>3356</t>
  </si>
  <si>
    <t>2723</t>
  </si>
  <si>
    <t>3357</t>
  </si>
  <si>
    <t>2874</t>
  </si>
  <si>
    <t>T06</t>
  </si>
  <si>
    <t>3358</t>
  </si>
  <si>
    <t>IS12</t>
  </si>
  <si>
    <t>1414</t>
  </si>
  <si>
    <t>IS01</t>
  </si>
  <si>
    <t>1413</t>
  </si>
  <si>
    <t>IS14</t>
  </si>
  <si>
    <t>2789</t>
  </si>
  <si>
    <t>29465250</t>
  </si>
  <si>
    <t>3354</t>
  </si>
  <si>
    <t>15683238</t>
  </si>
  <si>
    <t>1926</t>
  </si>
  <si>
    <t>20034261</t>
  </si>
  <si>
    <t>2662</t>
  </si>
  <si>
    <t>IS39</t>
  </si>
  <si>
    <t>3367</t>
  </si>
  <si>
    <t>30591219</t>
  </si>
  <si>
    <t>TRIM II 2019</t>
  </si>
  <si>
    <t>TOTAL TRIM.I 2019</t>
  </si>
  <si>
    <t>C.M. DOMENICO SRL (incetare contract cu 03.06.2019)</t>
  </si>
  <si>
    <t>SALINA IASI (incetare contract cu 01.07.2019)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</si>
</sst>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4" fontId="1" fillId="3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5" borderId="0" xfId="0" applyNumberFormat="1" applyFont="1" applyFill="1" applyAlignment="1">
      <alignment vertical="center" wrapText="1"/>
    </xf>
    <xf numFmtId="4" fontId="1" fillId="34" borderId="10" xfId="0" applyNumberFormat="1" applyFont="1" applyFill="1" applyBorder="1" applyAlignment="1">
      <alignment vertical="center"/>
    </xf>
    <xf numFmtId="4" fontId="1" fillId="36" borderId="12" xfId="0" applyNumberFormat="1" applyFont="1" applyFill="1" applyBorder="1" applyAlignment="1">
      <alignment horizontal="right" vertical="center"/>
    </xf>
    <xf numFmtId="4" fontId="1" fillId="36" borderId="13" xfId="0" applyNumberFormat="1" applyFont="1" applyFill="1" applyBorder="1" applyAlignment="1">
      <alignment horizontal="right" vertical="center"/>
    </xf>
    <xf numFmtId="4" fontId="1" fillId="36" borderId="14" xfId="0" applyNumberFormat="1" applyFont="1" applyFill="1" applyBorder="1" applyAlignment="1">
      <alignment horizontal="right" vertical="center"/>
    </xf>
    <xf numFmtId="1" fontId="2" fillId="0" borderId="15" xfId="42" applyNumberFormat="1" applyFont="1" applyFill="1" applyBorder="1" applyAlignment="1">
      <alignment horizontal="center" vertical="center" wrapText="1"/>
    </xf>
    <xf numFmtId="1" fontId="2" fillId="0" borderId="16" xfId="42" applyNumberFormat="1" applyFont="1" applyFill="1" applyBorder="1" applyAlignment="1">
      <alignment horizontal="center" vertical="center" wrapText="1"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4" fontId="42" fillId="34" borderId="11" xfId="0" applyNumberFormat="1" applyFont="1" applyFill="1" applyBorder="1" applyAlignment="1">
      <alignment vertical="center"/>
    </xf>
    <xf numFmtId="4" fontId="42" fillId="34" borderId="10" xfId="0" applyNumberFormat="1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8" xfId="0" applyFont="1" applyBorder="1" applyAlignment="1">
      <alignment vertical="center"/>
    </xf>
    <xf numFmtId="4" fontId="42" fillId="33" borderId="10" xfId="0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6" borderId="20" xfId="0" applyFont="1" applyFill="1" applyBorder="1" applyAlignment="1" applyProtection="1">
      <alignment horizontal="center" vertical="center"/>
      <protection locked="0"/>
    </xf>
    <xf numFmtId="0" fontId="1" fillId="36" borderId="17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2" fillId="0" borderId="22" xfId="42" applyNumberFormat="1" applyFont="1" applyFill="1" applyBorder="1" applyAlignment="1">
      <alignment horizontal="center" vertical="center" wrapText="1"/>
    </xf>
    <xf numFmtId="4" fontId="2" fillId="0" borderId="23" xfId="42" applyNumberFormat="1" applyFont="1" applyFill="1" applyBorder="1" applyAlignment="1">
      <alignment horizontal="center" vertical="center" wrapText="1"/>
    </xf>
    <xf numFmtId="2" fontId="2" fillId="35" borderId="15" xfId="42" applyNumberFormat="1" applyFont="1" applyFill="1" applyBorder="1" applyAlignment="1" applyProtection="1">
      <alignment horizontal="center" vertical="center" wrapText="1"/>
      <protection locked="0"/>
    </xf>
    <xf numFmtId="2" fontId="2" fillId="35" borderId="16" xfId="42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42" applyNumberFormat="1" applyFont="1" applyFill="1" applyBorder="1" applyAlignment="1">
      <alignment horizontal="center" vertical="center" wrapText="1"/>
    </xf>
    <xf numFmtId="1" fontId="2" fillId="0" borderId="16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workbookViewId="0" topLeftCell="A1">
      <selection activeCell="L36" sqref="L36"/>
    </sheetView>
  </sheetViews>
  <sheetFormatPr defaultColWidth="9.140625" defaultRowHeight="12.75"/>
  <cols>
    <col min="1" max="1" width="4.421875" style="2" customWidth="1"/>
    <col min="2" max="2" width="48.140625" style="6" customWidth="1"/>
    <col min="3" max="3" width="5.140625" style="6" hidden="1" customWidth="1"/>
    <col min="4" max="4" width="9.00390625" style="6" hidden="1" customWidth="1"/>
    <col min="5" max="5" width="14.8515625" style="1" customWidth="1"/>
    <col min="6" max="6" width="16.28125" style="1" customWidth="1"/>
    <col min="7" max="7" width="14.140625" style="1" customWidth="1"/>
    <col min="8" max="16384" width="9.140625" style="1" customWidth="1"/>
  </cols>
  <sheetData>
    <row r="1" spans="1:7" s="5" customFormat="1" ht="44.25" customHeight="1">
      <c r="A1" s="32" t="s">
        <v>0</v>
      </c>
      <c r="B1" s="34" t="s">
        <v>2</v>
      </c>
      <c r="C1" s="36" t="s">
        <v>1</v>
      </c>
      <c r="D1" s="11" t="s">
        <v>14</v>
      </c>
      <c r="E1" s="30" t="s">
        <v>104</v>
      </c>
      <c r="F1" s="26" t="s">
        <v>103</v>
      </c>
      <c r="G1" s="24" t="s">
        <v>12</v>
      </c>
    </row>
    <row r="2" spans="1:7" s="5" customFormat="1" ht="40.5" customHeight="1">
      <c r="A2" s="33"/>
      <c r="B2" s="35"/>
      <c r="C2" s="37"/>
      <c r="D2" s="12"/>
      <c r="E2" s="31"/>
      <c r="F2" s="27"/>
      <c r="G2" s="25"/>
    </row>
    <row r="3" spans="1:7" ht="21" customHeight="1">
      <c r="A3" s="16">
        <v>1</v>
      </c>
      <c r="B3" s="15" t="s">
        <v>38</v>
      </c>
      <c r="C3" s="14" t="s">
        <v>60</v>
      </c>
      <c r="D3" s="14" t="s">
        <v>15</v>
      </c>
      <c r="E3" s="4">
        <v>72243</v>
      </c>
      <c r="F3" s="7">
        <v>73236.16</v>
      </c>
      <c r="G3" s="3">
        <v>25765.760000000002</v>
      </c>
    </row>
    <row r="4" spans="1:7" ht="21" customHeight="1">
      <c r="A4" s="16">
        <f aca="true" t="shared" si="0" ref="A4:A35">A3+1</f>
        <v>2</v>
      </c>
      <c r="B4" s="15" t="s">
        <v>39</v>
      </c>
      <c r="C4" s="14" t="s">
        <v>61</v>
      </c>
      <c r="D4" s="14" t="s">
        <v>16</v>
      </c>
      <c r="E4" s="4">
        <v>98028</v>
      </c>
      <c r="F4" s="7">
        <v>101715.41999999998</v>
      </c>
      <c r="G4" s="3">
        <v>35048.869999999995</v>
      </c>
    </row>
    <row r="5" spans="1:7" ht="27" customHeight="1">
      <c r="A5" s="16">
        <f t="shared" si="0"/>
        <v>3</v>
      </c>
      <c r="B5" s="15" t="s">
        <v>40</v>
      </c>
      <c r="C5" s="14" t="s">
        <v>62</v>
      </c>
      <c r="D5" s="14" t="s">
        <v>17</v>
      </c>
      <c r="E5" s="4">
        <v>71510</v>
      </c>
      <c r="F5" s="7">
        <v>76447.61</v>
      </c>
      <c r="G5" s="3">
        <v>26330.87</v>
      </c>
    </row>
    <row r="6" spans="1:7" ht="21" customHeight="1">
      <c r="A6" s="16">
        <f t="shared" si="0"/>
        <v>4</v>
      </c>
      <c r="B6" s="15" t="s">
        <v>41</v>
      </c>
      <c r="C6" s="14" t="s">
        <v>63</v>
      </c>
      <c r="D6" s="14" t="s">
        <v>64</v>
      </c>
      <c r="E6" s="4">
        <v>72152</v>
      </c>
      <c r="F6" s="7">
        <v>75098.11000000002</v>
      </c>
      <c r="G6" s="3">
        <v>25908.769999999997</v>
      </c>
    </row>
    <row r="7" spans="1:7" ht="21" customHeight="1">
      <c r="A7" s="16">
        <f t="shared" si="0"/>
        <v>5</v>
      </c>
      <c r="B7" s="15" t="s">
        <v>42</v>
      </c>
      <c r="C7" s="14" t="s">
        <v>65</v>
      </c>
      <c r="D7" s="14" t="s">
        <v>18</v>
      </c>
      <c r="E7" s="4">
        <v>76794.5</v>
      </c>
      <c r="F7" s="7">
        <v>80169.82</v>
      </c>
      <c r="G7" s="3">
        <v>27754.3</v>
      </c>
    </row>
    <row r="8" spans="1:7" s="23" customFormat="1" ht="34.5" customHeight="1">
      <c r="A8" s="19">
        <f t="shared" si="0"/>
        <v>6</v>
      </c>
      <c r="B8" s="20" t="s">
        <v>105</v>
      </c>
      <c r="C8" s="21" t="s">
        <v>66</v>
      </c>
      <c r="D8" s="21" t="s">
        <v>19</v>
      </c>
      <c r="E8" s="17">
        <v>41934</v>
      </c>
      <c r="F8" s="18">
        <v>13752</v>
      </c>
      <c r="G8" s="22">
        <v>0</v>
      </c>
    </row>
    <row r="9" spans="1:7" ht="21" customHeight="1">
      <c r="A9" s="16">
        <f t="shared" si="0"/>
        <v>7</v>
      </c>
      <c r="B9" s="15" t="s">
        <v>3</v>
      </c>
      <c r="C9" s="14" t="s">
        <v>67</v>
      </c>
      <c r="D9" s="14" t="s">
        <v>20</v>
      </c>
      <c r="E9" s="4">
        <v>34265.5</v>
      </c>
      <c r="F9" s="7">
        <v>35562.25</v>
      </c>
      <c r="G9" s="3">
        <v>12254.49</v>
      </c>
    </row>
    <row r="10" spans="1:7" ht="24" customHeight="1">
      <c r="A10" s="16">
        <f t="shared" si="0"/>
        <v>8</v>
      </c>
      <c r="B10" s="15" t="s">
        <v>43</v>
      </c>
      <c r="C10" s="14" t="s">
        <v>68</v>
      </c>
      <c r="D10" s="14" t="s">
        <v>21</v>
      </c>
      <c r="E10" s="4">
        <v>45658.399999999994</v>
      </c>
      <c r="F10" s="7">
        <v>54298.70999999999</v>
      </c>
      <c r="G10" s="3">
        <v>19529.1</v>
      </c>
    </row>
    <row r="11" spans="1:7" ht="21" customHeight="1">
      <c r="A11" s="16">
        <f t="shared" si="0"/>
        <v>9</v>
      </c>
      <c r="B11" s="15" t="s">
        <v>44</v>
      </c>
      <c r="C11" s="14" t="s">
        <v>69</v>
      </c>
      <c r="D11" s="14" t="s">
        <v>22</v>
      </c>
      <c r="E11" s="4">
        <v>106598.5</v>
      </c>
      <c r="F11" s="7">
        <v>99031.88999999998</v>
      </c>
      <c r="G11" s="3">
        <v>33297.93</v>
      </c>
    </row>
    <row r="12" spans="1:7" ht="21" customHeight="1">
      <c r="A12" s="16">
        <f t="shared" si="0"/>
        <v>10</v>
      </c>
      <c r="B12" s="15" t="s">
        <v>45</v>
      </c>
      <c r="C12" s="14" t="s">
        <v>70</v>
      </c>
      <c r="D12" s="14" t="s">
        <v>23</v>
      </c>
      <c r="E12" s="4">
        <v>59862</v>
      </c>
      <c r="F12" s="7">
        <v>59768.90000000001</v>
      </c>
      <c r="G12" s="3">
        <v>20576.32</v>
      </c>
    </row>
    <row r="13" spans="1:7" ht="21" customHeight="1">
      <c r="A13" s="16">
        <f t="shared" si="0"/>
        <v>11</v>
      </c>
      <c r="B13" s="15" t="s">
        <v>46</v>
      </c>
      <c r="C13" s="14" t="s">
        <v>71</v>
      </c>
      <c r="D13" s="14" t="s">
        <v>24</v>
      </c>
      <c r="E13" s="4">
        <v>80942.5</v>
      </c>
      <c r="F13" s="7">
        <v>81865.03</v>
      </c>
      <c r="G13" s="3">
        <v>28194.42</v>
      </c>
    </row>
    <row r="14" spans="1:7" ht="21" customHeight="1">
      <c r="A14" s="16">
        <f t="shared" si="0"/>
        <v>12</v>
      </c>
      <c r="B14" s="15" t="s">
        <v>13</v>
      </c>
      <c r="C14" s="14" t="s">
        <v>72</v>
      </c>
      <c r="D14" s="14" t="s">
        <v>25</v>
      </c>
      <c r="E14" s="4">
        <v>71146</v>
      </c>
      <c r="F14" s="7">
        <v>73677.4</v>
      </c>
      <c r="G14" s="3">
        <v>26068.75</v>
      </c>
    </row>
    <row r="15" spans="1:7" ht="21" customHeight="1">
      <c r="A15" s="16">
        <f t="shared" si="0"/>
        <v>13</v>
      </c>
      <c r="B15" s="15" t="s">
        <v>47</v>
      </c>
      <c r="C15" s="14" t="s">
        <v>73</v>
      </c>
      <c r="D15" s="14" t="s">
        <v>26</v>
      </c>
      <c r="E15" s="4">
        <v>31914</v>
      </c>
      <c r="F15" s="7">
        <v>33130.31</v>
      </c>
      <c r="G15" s="3">
        <v>11414.380000000001</v>
      </c>
    </row>
    <row r="16" spans="1:7" ht="21" customHeight="1">
      <c r="A16" s="16">
        <f t="shared" si="0"/>
        <v>14</v>
      </c>
      <c r="B16" s="15" t="s">
        <v>8</v>
      </c>
      <c r="C16" s="14" t="s">
        <v>74</v>
      </c>
      <c r="D16" s="14" t="s">
        <v>27</v>
      </c>
      <c r="E16" s="4">
        <v>62450</v>
      </c>
      <c r="F16" s="7">
        <v>62676.47</v>
      </c>
      <c r="G16" s="3">
        <v>19870.47</v>
      </c>
    </row>
    <row r="17" spans="1:7" ht="21" customHeight="1">
      <c r="A17" s="16">
        <f t="shared" si="0"/>
        <v>15</v>
      </c>
      <c r="B17" s="15" t="s">
        <v>48</v>
      </c>
      <c r="C17" s="14" t="s">
        <v>75</v>
      </c>
      <c r="D17" s="14" t="s">
        <v>28</v>
      </c>
      <c r="E17" s="4">
        <v>22846</v>
      </c>
      <c r="F17" s="7">
        <v>23690.18</v>
      </c>
      <c r="G17" s="3">
        <v>8154.91</v>
      </c>
    </row>
    <row r="18" spans="1:7" ht="21" customHeight="1">
      <c r="A18" s="16">
        <f t="shared" si="0"/>
        <v>16</v>
      </c>
      <c r="B18" s="15" t="s">
        <v>49</v>
      </c>
      <c r="C18" s="14" t="s">
        <v>76</v>
      </c>
      <c r="D18" s="14" t="s">
        <v>29</v>
      </c>
      <c r="E18" s="4">
        <v>52579</v>
      </c>
      <c r="F18" s="7">
        <v>54905.12</v>
      </c>
      <c r="G18" s="3">
        <v>23502.260000000002</v>
      </c>
    </row>
    <row r="19" spans="1:7" ht="21" customHeight="1">
      <c r="A19" s="16">
        <f t="shared" si="0"/>
        <v>17</v>
      </c>
      <c r="B19" s="15" t="s">
        <v>50</v>
      </c>
      <c r="C19" s="14" t="s">
        <v>77</v>
      </c>
      <c r="D19" s="14" t="s">
        <v>30</v>
      </c>
      <c r="E19" s="4">
        <v>111072</v>
      </c>
      <c r="F19" s="7">
        <v>107738</v>
      </c>
      <c r="G19" s="3">
        <v>36935.57</v>
      </c>
    </row>
    <row r="20" spans="1:7" ht="21" customHeight="1">
      <c r="A20" s="16">
        <f t="shared" si="0"/>
        <v>18</v>
      </c>
      <c r="B20" s="15" t="s">
        <v>10</v>
      </c>
      <c r="C20" s="14" t="s">
        <v>78</v>
      </c>
      <c r="D20" s="14" t="s">
        <v>31</v>
      </c>
      <c r="E20" s="4">
        <v>57802</v>
      </c>
      <c r="F20" s="7">
        <v>60028.57</v>
      </c>
      <c r="G20" s="3">
        <v>20674.27</v>
      </c>
    </row>
    <row r="21" spans="1:7" ht="21" customHeight="1">
      <c r="A21" s="16">
        <f t="shared" si="0"/>
        <v>19</v>
      </c>
      <c r="B21" s="15" t="s">
        <v>51</v>
      </c>
      <c r="C21" s="14" t="s">
        <v>79</v>
      </c>
      <c r="D21" s="14" t="s">
        <v>32</v>
      </c>
      <c r="E21" s="4">
        <v>30084</v>
      </c>
      <c r="F21" s="7">
        <v>30199.92</v>
      </c>
      <c r="G21" s="3">
        <v>10935.740000000002</v>
      </c>
    </row>
    <row r="22" spans="1:7" ht="21" customHeight="1">
      <c r="A22" s="16">
        <f t="shared" si="0"/>
        <v>20</v>
      </c>
      <c r="B22" s="15" t="s">
        <v>52</v>
      </c>
      <c r="C22" s="14" t="s">
        <v>80</v>
      </c>
      <c r="D22" s="14" t="s">
        <v>33</v>
      </c>
      <c r="E22" s="4">
        <v>51799</v>
      </c>
      <c r="F22" s="7">
        <v>52546.81</v>
      </c>
      <c r="G22" s="3">
        <v>16308.970000000001</v>
      </c>
    </row>
    <row r="23" spans="1:7" ht="21" customHeight="1">
      <c r="A23" s="16">
        <f t="shared" si="0"/>
        <v>21</v>
      </c>
      <c r="B23" s="15" t="s">
        <v>7</v>
      </c>
      <c r="C23" s="14" t="s">
        <v>81</v>
      </c>
      <c r="D23" s="14" t="s">
        <v>34</v>
      </c>
      <c r="E23" s="4">
        <v>69745.5</v>
      </c>
      <c r="F23" s="7">
        <v>72360.27</v>
      </c>
      <c r="G23" s="3">
        <v>24923.02</v>
      </c>
    </row>
    <row r="24" spans="1:7" ht="21" customHeight="1">
      <c r="A24" s="16">
        <f t="shared" si="0"/>
        <v>22</v>
      </c>
      <c r="B24" s="15" t="s">
        <v>53</v>
      </c>
      <c r="C24" s="14" t="s">
        <v>82</v>
      </c>
      <c r="D24" s="14" t="s">
        <v>35</v>
      </c>
      <c r="E24" s="4">
        <v>48335</v>
      </c>
      <c r="F24" s="7">
        <v>50611.770000000004</v>
      </c>
      <c r="G24" s="3">
        <v>17002.98</v>
      </c>
    </row>
    <row r="25" spans="1:7" s="23" customFormat="1" ht="28.5" customHeight="1">
      <c r="A25" s="19">
        <f t="shared" si="0"/>
        <v>23</v>
      </c>
      <c r="B25" s="20" t="s">
        <v>106</v>
      </c>
      <c r="C25" s="21" t="s">
        <v>83</v>
      </c>
      <c r="D25" s="21" t="s">
        <v>36</v>
      </c>
      <c r="E25" s="17">
        <v>66616</v>
      </c>
      <c r="F25" s="18">
        <v>68526.29</v>
      </c>
      <c r="G25" s="22">
        <v>0</v>
      </c>
    </row>
    <row r="26" spans="1:7" ht="21" customHeight="1">
      <c r="A26" s="16">
        <f t="shared" si="0"/>
        <v>24</v>
      </c>
      <c r="B26" s="15" t="s">
        <v>54</v>
      </c>
      <c r="C26" s="14" t="s">
        <v>84</v>
      </c>
      <c r="D26" s="14" t="s">
        <v>37</v>
      </c>
      <c r="E26" s="4">
        <v>40137</v>
      </c>
      <c r="F26" s="7">
        <v>41972.479999999996</v>
      </c>
      <c r="G26" s="3">
        <v>14458.08</v>
      </c>
    </row>
    <row r="27" spans="1:7" ht="21" customHeight="1">
      <c r="A27" s="16">
        <f t="shared" si="0"/>
        <v>25</v>
      </c>
      <c r="B27" s="15" t="s">
        <v>55</v>
      </c>
      <c r="C27" s="14" t="s">
        <v>85</v>
      </c>
      <c r="D27" s="14" t="s">
        <v>86</v>
      </c>
      <c r="E27" s="4">
        <v>27853</v>
      </c>
      <c r="F27" s="7">
        <v>29368.83</v>
      </c>
      <c r="G27" s="3">
        <v>10037.5</v>
      </c>
    </row>
    <row r="28" spans="1:7" ht="21" customHeight="1">
      <c r="A28" s="16">
        <f t="shared" si="0"/>
        <v>26</v>
      </c>
      <c r="B28" s="15" t="s">
        <v>56</v>
      </c>
      <c r="C28" s="14" t="s">
        <v>87</v>
      </c>
      <c r="D28" s="14" t="s">
        <v>88</v>
      </c>
      <c r="E28" s="4">
        <v>85156.5</v>
      </c>
      <c r="F28" s="7">
        <v>88291.01999999999</v>
      </c>
      <c r="G28" s="3">
        <v>30543.059999999998</v>
      </c>
    </row>
    <row r="29" spans="1:7" ht="24.75" customHeight="1">
      <c r="A29" s="16">
        <f t="shared" si="0"/>
        <v>27</v>
      </c>
      <c r="B29" s="15" t="s">
        <v>57</v>
      </c>
      <c r="C29" s="14" t="s">
        <v>89</v>
      </c>
      <c r="D29" s="14" t="s">
        <v>90</v>
      </c>
      <c r="E29" s="4">
        <v>57615.5</v>
      </c>
      <c r="F29" s="7">
        <v>59779.15999999999</v>
      </c>
      <c r="G29" s="3">
        <v>20598.39</v>
      </c>
    </row>
    <row r="30" spans="1:7" ht="21" customHeight="1">
      <c r="A30" s="16">
        <f t="shared" si="0"/>
        <v>28</v>
      </c>
      <c r="B30" s="15" t="s">
        <v>58</v>
      </c>
      <c r="C30" s="14" t="s">
        <v>91</v>
      </c>
      <c r="D30" s="14" t="s">
        <v>92</v>
      </c>
      <c r="E30" s="4">
        <v>31514.5</v>
      </c>
      <c r="F30" s="7">
        <v>32674.369999999995</v>
      </c>
      <c r="G30" s="3">
        <v>11246.990000000002</v>
      </c>
    </row>
    <row r="31" spans="1:7" ht="21" customHeight="1">
      <c r="A31" s="16">
        <f t="shared" si="0"/>
        <v>29</v>
      </c>
      <c r="B31" s="15" t="s">
        <v>4</v>
      </c>
      <c r="C31" s="14" t="s">
        <v>93</v>
      </c>
      <c r="D31" s="14" t="s">
        <v>94</v>
      </c>
      <c r="E31" s="4">
        <v>31359</v>
      </c>
      <c r="F31" s="7">
        <v>32588.449999999997</v>
      </c>
      <c r="G31" s="3">
        <v>12741.83</v>
      </c>
    </row>
    <row r="32" spans="1:7" ht="23.25" customHeight="1">
      <c r="A32" s="16">
        <f t="shared" si="0"/>
        <v>30</v>
      </c>
      <c r="B32" s="15" t="s">
        <v>9</v>
      </c>
      <c r="C32" s="14" t="s">
        <v>95</v>
      </c>
      <c r="D32" s="14" t="s">
        <v>96</v>
      </c>
      <c r="E32" s="4">
        <v>74346</v>
      </c>
      <c r="F32" s="7">
        <v>77149.29000000001</v>
      </c>
      <c r="G32" s="3">
        <v>26571.370000000003</v>
      </c>
    </row>
    <row r="33" spans="1:7" ht="18" customHeight="1">
      <c r="A33" s="16">
        <f t="shared" si="0"/>
        <v>31</v>
      </c>
      <c r="B33" s="15" t="s">
        <v>5</v>
      </c>
      <c r="C33" s="14" t="s">
        <v>97</v>
      </c>
      <c r="D33" s="14" t="s">
        <v>98</v>
      </c>
      <c r="E33" s="4">
        <v>39992</v>
      </c>
      <c r="F33" s="7">
        <v>41522.81999999999</v>
      </c>
      <c r="G33" s="3">
        <v>14303.130000000001</v>
      </c>
    </row>
    <row r="34" spans="1:7" ht="18" customHeight="1">
      <c r="A34" s="16">
        <f t="shared" si="0"/>
        <v>32</v>
      </c>
      <c r="B34" s="15" t="s">
        <v>59</v>
      </c>
      <c r="C34" s="14" t="s">
        <v>99</v>
      </c>
      <c r="D34" s="14" t="s">
        <v>100</v>
      </c>
      <c r="E34" s="4">
        <v>49986</v>
      </c>
      <c r="F34" s="7">
        <v>46757.420000000006</v>
      </c>
      <c r="G34" s="3">
        <v>16100.26</v>
      </c>
    </row>
    <row r="35" spans="1:7" ht="18" customHeight="1" thickBot="1">
      <c r="A35" s="16">
        <f t="shared" si="0"/>
        <v>33</v>
      </c>
      <c r="B35" s="15" t="s">
        <v>11</v>
      </c>
      <c r="C35" s="14" t="s">
        <v>101</v>
      </c>
      <c r="D35" s="14" t="s">
        <v>102</v>
      </c>
      <c r="E35" s="4">
        <v>38859</v>
      </c>
      <c r="F35" s="7">
        <v>40663.75</v>
      </c>
      <c r="G35" s="3">
        <v>13947.24</v>
      </c>
    </row>
    <row r="36" spans="1:7" ht="24" customHeight="1" thickBot="1">
      <c r="A36" s="28" t="s">
        <v>6</v>
      </c>
      <c r="B36" s="29"/>
      <c r="C36" s="13"/>
      <c r="D36" s="13"/>
      <c r="E36" s="10">
        <v>1913195.4</v>
      </c>
      <c r="F36" s="8">
        <v>1931804.6</v>
      </c>
      <c r="G36" s="9">
        <v>640999.9999999999</v>
      </c>
    </row>
  </sheetData>
  <sheetProtection/>
  <mergeCells count="7">
    <mergeCell ref="A1:A2"/>
    <mergeCell ref="B1:B2"/>
    <mergeCell ref="C1:C2"/>
    <mergeCell ref="A36:B36"/>
    <mergeCell ref="E1:E2"/>
    <mergeCell ref="F1:F2"/>
    <mergeCell ref="G1:G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1" r:id="rId1"/>
  <headerFooter>
    <oddHeader>&amp;LCAS IASI
Angajamente legale recuperare-reabilitare ref. 110/28.06.2019 
&amp;CAprobat
Presedinte-Director General
Radu Gheorghe ȚIBICHI&amp;RAvizat
Director relatii Contractuale
Margareta Miron
Vizat CFP
Maria Dornescu</oddHeader>
    <oddFooter>&amp;LSef serviciu evaluare-contractare,
Isabela KASAL
Sef serviciu decontare serv medicale
Corina NEAMȚIU&amp;RIntocmit
Irina Gherghel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2019-06-28T05:31:59Z</cp:lastPrinted>
  <dcterms:created xsi:type="dcterms:W3CDTF">2015-12-28T06:10:03Z</dcterms:created>
  <dcterms:modified xsi:type="dcterms:W3CDTF">2019-06-28T09:33:27Z</dcterms:modified>
  <cp:category/>
  <cp:version/>
  <cp:contentType/>
  <cp:contentStatus/>
</cp:coreProperties>
</file>